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52DB1248-C7FE-42B0-BD2D-08198ECB6276}" xr6:coauthVersionLast="43" xr6:coauthVersionMax="43" xr10:uidLastSave="{00000000-0000-0000-0000-000000000000}"/>
  <bookViews>
    <workbookView xWindow="2775" yWindow="2715" windowWidth="15375" windowHeight="7875" activeTab="2" xr2:uid="{6C22D515-117A-42D8-AD41-F1DA3BC6548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G13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F13" i="3" l="1"/>
  <c r="K13" i="3" s="1"/>
  <c r="G12" i="3"/>
  <c r="F12" i="3" s="1"/>
  <c r="K12" i="3" s="1"/>
  <c r="F14" i="3"/>
  <c r="K14" i="3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<sst xmlns="http://schemas.openxmlformats.org/spreadsheetml/2006/main" count="99" uniqueCount="38">
  <si>
    <t>CENTRALIZAT</t>
  </si>
  <si>
    <t>CUI: 4446627</t>
  </si>
  <si>
    <t xml:space="preserve"> </t>
  </si>
  <si>
    <t>Cont de executie - Venituri - Bugetul creditelor interne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</si>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</sst>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527A1-9039-40F2-81B5-A6BA0D43B2BD}">
  <dimension ref="A1:T33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1965200</v>
      </c>
      <c r="E12" s="11">
        <f>E13</f>
        <v>1965200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1965163</v>
      </c>
      <c r="J12" s="11">
        <f>J13</f>
        <v>0</v>
      </c>
      <c r="K12" s="11">
        <f>F12-I12-J12</f>
        <v>-1965163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1965200</v>
      </c>
      <c r="E13" s="11">
        <f>E14</f>
        <v>1965200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1965163</v>
      </c>
      <c r="J13" s="11">
        <f>J14</f>
        <v>0</v>
      </c>
      <c r="K13" s="11">
        <f>F13-I13-J13</f>
        <v>-1965163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</f>
        <v>1965200</v>
      </c>
      <c r="E14" s="11">
        <f>E15</f>
        <v>1965200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1965163</v>
      </c>
      <c r="J14" s="11">
        <f>J15</f>
        <v>0</v>
      </c>
      <c r="K14" s="11">
        <f>F14-I14-J14</f>
        <v>-1965163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1965200</v>
      </c>
      <c r="E15" s="11">
        <v>1965200</v>
      </c>
      <c r="F15" s="11">
        <f>G15+H15</f>
        <v>0</v>
      </c>
      <c r="G15" s="11">
        <v>0</v>
      </c>
      <c r="H15" s="11">
        <v>0</v>
      </c>
      <c r="I15" s="11">
        <v>1965163</v>
      </c>
      <c r="J15" s="11">
        <v>0</v>
      </c>
      <c r="K15" s="11">
        <f>F15-I15-J15</f>
        <v>-1965163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AF838-566A-4832-B06C-A7CF6AA34ABF}">
  <dimension ref="A1:T25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25">
      <c r="A13" s="13" t="s">
        <v>31</v>
      </c>
      <c r="B13" s="13"/>
      <c r="C13" s="13"/>
      <c r="D13" s="13"/>
      <c r="E13" s="13" t="s">
        <v>33</v>
      </c>
      <c r="F13" s="13"/>
      <c r="G13" s="13"/>
      <c r="H13" s="13"/>
      <c r="I13" s="13" t="s">
        <v>34</v>
      </c>
      <c r="J13" s="13"/>
      <c r="K13" s="13"/>
      <c r="L13" s="13"/>
    </row>
    <row r="14" spans="1:12" x14ac:dyDescent="0.25">
      <c r="A14" s="3" t="s">
        <v>32</v>
      </c>
      <c r="B14" s="3"/>
      <c r="C14" s="3"/>
      <c r="D14" s="3"/>
      <c r="E14" s="3"/>
      <c r="F14" s="3"/>
      <c r="G14" s="3"/>
      <c r="H14" s="3"/>
      <c r="I14" s="3" t="s">
        <v>35</v>
      </c>
      <c r="J14" s="3"/>
      <c r="K14" s="3"/>
      <c r="L14" s="3"/>
    </row>
    <row r="25" spans="1:20" x14ac:dyDescent="0.25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1E908-D3BB-43EF-850D-CF0936CC6F34}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1965200</v>
      </c>
      <c r="E12" s="11">
        <f>E13</f>
        <v>1965200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1965163</v>
      </c>
      <c r="J12" s="11">
        <f>J13</f>
        <v>0</v>
      </c>
      <c r="K12" s="11">
        <f>F12-I12-J12</f>
        <v>-1965163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1965200</v>
      </c>
      <c r="E13" s="11">
        <f>E14</f>
        <v>1965200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1965163</v>
      </c>
      <c r="J13" s="11">
        <f>J14</f>
        <v>0</v>
      </c>
      <c r="K13" s="11">
        <f>F13-I13-J13</f>
        <v>-1965163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</f>
        <v>1965200</v>
      </c>
      <c r="E14" s="11">
        <f>E15</f>
        <v>1965200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1965163</v>
      </c>
      <c r="J14" s="11">
        <f>J15</f>
        <v>0</v>
      </c>
      <c r="K14" s="11">
        <f>F14-I14-J14</f>
        <v>-1965163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1965200</v>
      </c>
      <c r="E15" s="11">
        <v>1965200</v>
      </c>
      <c r="F15" s="11">
        <f>G15+H15</f>
        <v>0</v>
      </c>
      <c r="G15" s="11">
        <v>0</v>
      </c>
      <c r="H15" s="11">
        <v>0</v>
      </c>
      <c r="I15" s="11">
        <v>1965163</v>
      </c>
      <c r="J15" s="11">
        <v>0</v>
      </c>
      <c r="K15" s="11">
        <f>F15-I15-J15</f>
        <v>-1965163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25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2022-08-10T09:48:12Z</dcterms:created>
  <dcterms:modified xsi:type="dcterms:W3CDTF">2022-08-10T09:48:31Z</dcterms:modified>
</cp:coreProperties>
</file>