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95DFF2FD-7816-4BB2-AB34-1122FCA1E2DA}" xr6:coauthVersionLast="43" xr6:coauthVersionMax="43" xr10:uidLastSave="{00000000-0000-0000-0000-000000000000}"/>
  <bookViews>
    <workbookView xWindow="2295" yWindow="2295" windowWidth="15375" windowHeight="7875" activeTab="1" xr2:uid="{F706927F-75B5-4876-BE18-412C19CD24D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E20" i="1"/>
  <c r="E16" i="1" s="1"/>
  <c r="F20" i="1"/>
  <c r="F16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F12" i="1" l="1"/>
  <c r="E12" i="1"/>
  <c r="D12" i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<sst xmlns="http://schemas.openxmlformats.org/spreadsheetml/2006/main" count="100" uniqueCount="89">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</sst>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FB6CA-A15C-438F-BDED-F2A75FD4ACFA}">
  <dimension ref="A1:J6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D16+D24</f>
        <v>1105651</v>
      </c>
      <c r="E12" s="15">
        <f>E16+E24</f>
        <v>4550384</v>
      </c>
      <c r="F12" s="15">
        <f>F16+F24</f>
        <v>4550384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D17+D25</f>
        <v>374108</v>
      </c>
      <c r="E13" s="15">
        <f>E17+E25</f>
        <v>3661776</v>
      </c>
      <c r="F13" s="15">
        <f>F17+F25</f>
        <v>3661776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D18+D26</f>
        <v>731543</v>
      </c>
      <c r="E14" s="15">
        <f>E18+E26</f>
        <v>655586</v>
      </c>
      <c r="F14" s="15">
        <f>F18+F26</f>
        <v>655586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D19+D27</f>
        <v>0</v>
      </c>
      <c r="E15" s="15">
        <f>E19+E27</f>
        <v>233022</v>
      </c>
      <c r="F15" s="15">
        <f>F19+F27</f>
        <v>233022</v>
      </c>
    </row>
    <row r="16" spans="1:6" s="5" customFormat="1" ht="33" x14ac:dyDescent="0.25">
      <c r="A16" s="14" t="s">
        <v>26</v>
      </c>
      <c r="B16" s="14" t="s">
        <v>27</v>
      </c>
      <c r="C16" s="14" t="s">
        <v>28</v>
      </c>
      <c r="D16" s="15">
        <f>D20</f>
        <v>391</v>
      </c>
      <c r="E16" s="15">
        <f>E20</f>
        <v>395541</v>
      </c>
      <c r="F16" s="15">
        <f>F20</f>
        <v>395541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D21</f>
        <v>391</v>
      </c>
      <c r="E17" s="15">
        <f>E21</f>
        <v>188447</v>
      </c>
      <c r="F17" s="15">
        <f>F21</f>
        <v>188447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D22</f>
        <v>0</v>
      </c>
      <c r="E18" s="15">
        <f>E22</f>
        <v>162963</v>
      </c>
      <c r="F18" s="15">
        <f>F22</f>
        <v>162963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D23</f>
        <v>0</v>
      </c>
      <c r="E19" s="15">
        <f>E23</f>
        <v>44131</v>
      </c>
      <c r="F19" s="15">
        <f>F23</f>
        <v>44131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D21+D22+D23</f>
        <v>391</v>
      </c>
      <c r="E20" s="15">
        <f>E21+E22+E23</f>
        <v>395541</v>
      </c>
      <c r="F20" s="15">
        <f>F21+F22+F23</f>
        <v>395541</v>
      </c>
    </row>
    <row r="21" spans="1:6" s="5" customFormat="1" x14ac:dyDescent="0.25">
      <c r="A21" s="14" t="s">
        <v>41</v>
      </c>
      <c r="B21" s="14" t="s">
        <v>42</v>
      </c>
      <c r="C21" s="14" t="s">
        <v>43</v>
      </c>
      <c r="D21" s="15">
        <v>391</v>
      </c>
      <c r="E21" s="15">
        <v>188447</v>
      </c>
      <c r="F21" s="15">
        <v>188447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0</v>
      </c>
      <c r="E22" s="15">
        <v>162963</v>
      </c>
      <c r="F22" s="15">
        <v>162963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0</v>
      </c>
      <c r="E23" s="15">
        <v>44131</v>
      </c>
      <c r="F23" s="15">
        <v>44131</v>
      </c>
    </row>
    <row r="24" spans="1:6" s="5" customFormat="1" ht="22.5" x14ac:dyDescent="0.25">
      <c r="A24" s="14" t="s">
        <v>50</v>
      </c>
      <c r="B24" s="14" t="s">
        <v>51</v>
      </c>
      <c r="C24" s="14" t="s">
        <v>52</v>
      </c>
      <c r="D24" s="15">
        <f>D28</f>
        <v>1105260</v>
      </c>
      <c r="E24" s="15">
        <f>E28</f>
        <v>4154843</v>
      </c>
      <c r="F24" s="15">
        <f>F28</f>
        <v>4154843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D29</f>
        <v>373717</v>
      </c>
      <c r="E25" s="15">
        <f>E29</f>
        <v>3473329</v>
      </c>
      <c r="F25" s="15">
        <f>F29</f>
        <v>3473329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f>D30</f>
        <v>731543</v>
      </c>
      <c r="E26" s="15">
        <f>E30</f>
        <v>492623</v>
      </c>
      <c r="F26" s="15">
        <f>F30</f>
        <v>492623</v>
      </c>
    </row>
    <row r="27" spans="1:6" s="5" customFormat="1" x14ac:dyDescent="0.25">
      <c r="A27" s="14" t="s">
        <v>59</v>
      </c>
      <c r="B27" s="14" t="s">
        <v>60</v>
      </c>
      <c r="C27" s="14" t="s">
        <v>61</v>
      </c>
      <c r="D27" s="15">
        <f>D31</f>
        <v>0</v>
      </c>
      <c r="E27" s="15">
        <f>E31</f>
        <v>188891</v>
      </c>
      <c r="F27" s="15">
        <f>F31</f>
        <v>188891</v>
      </c>
    </row>
    <row r="28" spans="1:6" s="5" customFormat="1" ht="43.5" x14ac:dyDescent="0.25">
      <c r="A28" s="14" t="s">
        <v>62</v>
      </c>
      <c r="B28" s="14" t="s">
        <v>63</v>
      </c>
      <c r="C28" s="14" t="s">
        <v>64</v>
      </c>
      <c r="D28" s="15">
        <f>D29+D30+D31</f>
        <v>1105260</v>
      </c>
      <c r="E28" s="15">
        <f>E29+E30+E31</f>
        <v>4154843</v>
      </c>
      <c r="F28" s="15">
        <f>F29+F30+F31</f>
        <v>4154843</v>
      </c>
    </row>
    <row r="29" spans="1:6" s="5" customFormat="1" x14ac:dyDescent="0.25">
      <c r="A29" s="14" t="s">
        <v>65</v>
      </c>
      <c r="B29" s="14" t="s">
        <v>42</v>
      </c>
      <c r="C29" s="14" t="s">
        <v>66</v>
      </c>
      <c r="D29" s="15">
        <v>373717</v>
      </c>
      <c r="E29" s="15">
        <v>3473329</v>
      </c>
      <c r="F29" s="15">
        <v>3473329</v>
      </c>
    </row>
    <row r="30" spans="1:6" s="5" customFormat="1" x14ac:dyDescent="0.25">
      <c r="A30" s="14" t="s">
        <v>67</v>
      </c>
      <c r="B30" s="14" t="s">
        <v>45</v>
      </c>
      <c r="C30" s="14" t="s">
        <v>68</v>
      </c>
      <c r="D30" s="15">
        <v>731543</v>
      </c>
      <c r="E30" s="15">
        <v>492623</v>
      </c>
      <c r="F30" s="15">
        <v>492623</v>
      </c>
    </row>
    <row r="31" spans="1:6" s="5" customFormat="1" x14ac:dyDescent="0.25">
      <c r="A31" s="14" t="s">
        <v>69</v>
      </c>
      <c r="B31" s="14" t="s">
        <v>48</v>
      </c>
      <c r="C31" s="14" t="s">
        <v>70</v>
      </c>
      <c r="D31" s="15">
        <v>0</v>
      </c>
      <c r="E31" s="15">
        <v>188891</v>
      </c>
      <c r="F31" s="15">
        <v>188891</v>
      </c>
    </row>
    <row r="32" spans="1:6" s="5" customFormat="1" x14ac:dyDescent="0.25">
      <c r="A32" s="12"/>
      <c r="B32" s="12"/>
      <c r="C32" s="12"/>
      <c r="D32" s="13"/>
      <c r="E32" s="13"/>
      <c r="F32" s="13"/>
    </row>
    <row r="33" spans="1:6" x14ac:dyDescent="0.25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25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25">
      <c r="A65" s="16"/>
      <c r="B65" s="16"/>
      <c r="E65" s="16"/>
      <c r="F65" s="16"/>
      <c r="I65" s="16"/>
      <c r="J65" s="16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EF025-F3FE-4800-A700-537234A56C07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77</v>
      </c>
      <c r="B5" s="10" t="s">
        <v>78</v>
      </c>
      <c r="C5" s="7" t="s">
        <v>79</v>
      </c>
      <c r="D5" s="7"/>
      <c r="E5" s="19" t="s">
        <v>82</v>
      </c>
      <c r="F5" s="19"/>
      <c r="G5" s="19" t="s">
        <v>85</v>
      </c>
      <c r="H5" s="19"/>
      <c r="I5" s="19" t="s">
        <v>86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80</v>
      </c>
      <c r="D9" s="18" t="s">
        <v>81</v>
      </c>
      <c r="E9" s="18" t="s">
        <v>83</v>
      </c>
      <c r="F9" s="18" t="s">
        <v>84</v>
      </c>
      <c r="G9" s="18" t="s">
        <v>83</v>
      </c>
      <c r="H9" s="18" t="s">
        <v>84</v>
      </c>
      <c r="I9" s="18" t="s">
        <v>83</v>
      </c>
      <c r="J9" s="18" t="s">
        <v>84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87</v>
      </c>
      <c r="C12" s="15">
        <v>1631539</v>
      </c>
      <c r="D12" s="15">
        <v>50360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88</v>
      </c>
      <c r="B13" s="14" t="s">
        <v>10</v>
      </c>
      <c r="C13" s="15">
        <v>4550384</v>
      </c>
      <c r="D13" s="15">
        <v>233022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2021-12-06T08:08:12Z</dcterms:created>
  <dcterms:modified xsi:type="dcterms:W3CDTF">2021-12-06T08:08:32Z</dcterms:modified>
</cp:coreProperties>
</file>