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2" i="1" l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5" i="1"/>
  <c r="D17" i="1" s="1"/>
  <c r="E25" i="1"/>
  <c r="E17" i="1" s="1"/>
  <c r="F25" i="1"/>
  <c r="F17" i="1" s="1"/>
  <c r="D26" i="1"/>
  <c r="D18" i="1" s="1"/>
  <c r="E26" i="1"/>
  <c r="E18" i="1" s="1"/>
  <c r="F26" i="1"/>
  <c r="F18" i="1" s="1"/>
  <c r="D27" i="1"/>
  <c r="E27" i="1"/>
  <c r="E20" i="1" s="1"/>
  <c r="F27" i="1"/>
  <c r="D34" i="1"/>
  <c r="E34" i="1"/>
  <c r="F34" i="1"/>
  <c r="D40" i="1"/>
  <c r="E40" i="1"/>
  <c r="F40" i="1"/>
  <c r="E47" i="1"/>
  <c r="D50" i="1"/>
  <c r="D47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E12" i="1" l="1"/>
  <c r="D20" i="1"/>
  <c r="D12" i="1" s="1"/>
  <c r="F47" i="1"/>
  <c r="F20" i="1" s="1"/>
  <c r="F12" i="1" s="1"/>
  <c r="D24" i="1"/>
  <c r="D16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<sst xmlns="http://schemas.openxmlformats.org/spreadsheetml/2006/main" count="307" uniqueCount="248">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</sst>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219046</v>
      </c>
      <c r="E12" s="22">
        <f>E20+E75</f>
        <v>2637768</v>
      </c>
      <c r="F12" s="22">
        <f>F20+F75</f>
        <v>2637768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60077</v>
      </c>
      <c r="E14" s="22">
        <f>E22+E77</f>
        <v>252107</v>
      </c>
      <c r="F14" s="22">
        <f>F22+F77</f>
        <v>252107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45440</v>
      </c>
      <c r="E15" s="22">
        <f>E23+E78</f>
        <v>2273580</v>
      </c>
      <c r="F15" s="22">
        <f>F23+F78</f>
        <v>2273580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113529</v>
      </c>
      <c r="E16" s="22">
        <f>E24+E79</f>
        <v>112081</v>
      </c>
      <c r="F16" s="22">
        <f>F24+F79</f>
        <v>112081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119863</v>
      </c>
      <c r="E20" s="22">
        <f>E27+E34+E40+E47+E56+E62+E68</f>
        <v>68318</v>
      </c>
      <c r="F20" s="22">
        <f>F27+F34+F40+F47+F56+F62+F68</f>
        <v>68318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45077</v>
      </c>
      <c r="E22" s="22">
        <f>E28+E35+E41+E48+E57+E63+E69</f>
        <v>11382</v>
      </c>
      <c r="F22" s="22">
        <f>F28+F35+F41+F48+F57+F63+F69</f>
        <v>11382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44540</v>
      </c>
      <c r="E23" s="22">
        <f>E29+E36+E42+E49+E58+E64+E70</f>
        <v>38775</v>
      </c>
      <c r="F23" s="22">
        <f>F29+F36+F42+F49+F58+F64+F70</f>
        <v>38775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30246</v>
      </c>
      <c r="E24" s="22">
        <f>E30+E37+E43+E50+E59+E65+E71</f>
        <v>18161</v>
      </c>
      <c r="F24" s="22">
        <f>F30+F37+F43+F50+F59+F65+F71</f>
        <v>18161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119863</v>
      </c>
      <c r="E27" s="22">
        <f>E28+E29+E30+E32+E33</f>
        <v>68318</v>
      </c>
      <c r="F27" s="22">
        <f>F28+F29+F30+F32+F33</f>
        <v>68318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45077</v>
      </c>
      <c r="E28" s="22">
        <v>11382</v>
      </c>
      <c r="F28" s="22">
        <v>11382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44540</v>
      </c>
      <c r="E29" s="22">
        <v>38775</v>
      </c>
      <c r="F29" s="22">
        <v>38775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30246</v>
      </c>
      <c r="E30" s="22">
        <v>18161</v>
      </c>
      <c r="F30" s="22">
        <v>18161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99183</v>
      </c>
      <c r="E75" s="22">
        <f>E82+E89+E95</f>
        <v>2569450</v>
      </c>
      <c r="F75" s="22">
        <f>F82+F89+F95</f>
        <v>2569450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15000</v>
      </c>
      <c r="E77" s="22">
        <f>E83+E90+E96</f>
        <v>240725</v>
      </c>
      <c r="F77" s="22">
        <f>F83+F90+F96</f>
        <v>240725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900</v>
      </c>
      <c r="E78" s="22">
        <f>E84+E91+E97</f>
        <v>2234805</v>
      </c>
      <c r="F78" s="22">
        <f>F84+F91+F97</f>
        <v>2234805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83283</v>
      </c>
      <c r="E79" s="22">
        <f>E85+E92+E98</f>
        <v>93920</v>
      </c>
      <c r="F79" s="22">
        <f>F85+F92+F98</f>
        <v>93920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99183</v>
      </c>
      <c r="E82" s="22">
        <f>E83+E84+E85+E87+E88</f>
        <v>2569450</v>
      </c>
      <c r="F82" s="22">
        <f>F83+F84+F85+F87+F88</f>
        <v>2569450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15000</v>
      </c>
      <c r="E83" s="22">
        <v>240725</v>
      </c>
      <c r="F83" s="22">
        <v>240725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900</v>
      </c>
      <c r="E84" s="22">
        <v>2234805</v>
      </c>
      <c r="F84" s="22">
        <v>2234805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83283</v>
      </c>
      <c r="E85" s="22">
        <v>93920</v>
      </c>
      <c r="F85" s="22">
        <v>93920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233</v>
      </c>
      <c r="D102" s="24"/>
      <c r="E102" s="24" t="s">
        <v>234</v>
      </c>
      <c r="F102" s="24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237</v>
      </c>
      <c r="B5" s="14" t="s">
        <v>238</v>
      </c>
      <c r="C5" s="5" t="s">
        <v>239</v>
      </c>
      <c r="D5" s="6"/>
      <c r="E5" s="5" t="s">
        <v>242</v>
      </c>
      <c r="F5" s="6"/>
      <c r="G5" s="5" t="s">
        <v>245</v>
      </c>
      <c r="H5" s="6"/>
      <c r="I5" s="5" t="s">
        <v>246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240</v>
      </c>
      <c r="D9" s="14" t="s">
        <v>241</v>
      </c>
      <c r="E9" s="14" t="s">
        <v>243</v>
      </c>
      <c r="F9" s="14" t="s">
        <v>244</v>
      </c>
      <c r="G9" s="14" t="s">
        <v>243</v>
      </c>
      <c r="H9" s="14" t="s">
        <v>244</v>
      </c>
      <c r="I9" s="14" t="s">
        <v>243</v>
      </c>
      <c r="J9" s="14" t="s">
        <v>244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  <row r="12" spans="1:10" s="7" customFormat="1" x14ac:dyDescent="0.25">
      <c r="A12" s="21" t="s">
        <v>14</v>
      </c>
      <c r="B12" s="21" t="s">
        <v>247</v>
      </c>
      <c r="C12" s="22">
        <v>4620627</v>
      </c>
      <c r="D12" s="22">
        <v>118879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21" t="s">
        <v>17</v>
      </c>
      <c r="B13" s="21" t="s">
        <v>10</v>
      </c>
      <c r="C13" s="22">
        <v>2637768</v>
      </c>
      <c r="D13" s="22">
        <v>112081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</row>
    <row r="14" spans="1:10" s="7" customFormat="1" x14ac:dyDescent="0.25">
      <c r="A14" s="19"/>
      <c r="B14" s="19"/>
      <c r="C14" s="20"/>
      <c r="D14" s="20"/>
      <c r="E14" s="20"/>
      <c r="F14" s="20"/>
      <c r="G14" s="20"/>
      <c r="H14" s="20"/>
      <c r="I14" s="20"/>
      <c r="J14" s="20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2020-02-10T09:25:40Z</dcterms:created>
  <dcterms:modified xsi:type="dcterms:W3CDTF">2020-02-10T09:25:48Z</dcterms:modified>
</cp:coreProperties>
</file>